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11760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/>
  <c r="E4"/>
  <c r="F4"/>
  <c r="D5"/>
  <c r="E5"/>
  <c r="F5"/>
  <c r="D6"/>
  <c r="E6"/>
  <c r="F6"/>
  <c r="E7"/>
  <c r="F7"/>
  <c r="D8"/>
  <c r="E8"/>
  <c r="F8"/>
  <c r="E9"/>
  <c r="F9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<sst xmlns="http://schemas.openxmlformats.org/spreadsheetml/2006/main" count="31" uniqueCount="31">
  <si>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</si>
  <si>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</si>
  <si>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</si>
  <si>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</si>
  <si>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</si>
  <si>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</si>
  <si>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</si>
  <si>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</si>
  <si>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</si>
  <si>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</si>
  <si>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</si>
  <si>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</si>
  <si>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</si>
  <si>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</si>
  <si>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</si>
  <si>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</si>
  <si>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</si>
  <si>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</si>
  <si>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</si>
  <si>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</si>
  <si>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</si>
  <si>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</si>
  <si>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</si>
  <si>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</si>
  <si>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</si>
  <si>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</si>
  <si>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</si>
  <si>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бесплатно</t>
  </si>
  <si>
    <t>Салат из квашеной капусты</t>
  </si>
  <si>
    <t>Компот из плодов или ягод сушёных</t>
  </si>
  <si>
    <t>МБОУ Н-У ООШ№14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</si>
</sst>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56">
          <cell r="B56" t="str">
            <v>Сосиски, сардельки отварные</v>
          </cell>
          <cell r="C56" t="str">
            <v>55</v>
          </cell>
          <cell r="D56">
            <v>33</v>
          </cell>
        </row>
        <row r="57">
          <cell r="B57" t="str">
            <v>Макаронные изделия отварные</v>
          </cell>
          <cell r="C57" t="str">
            <v>150</v>
          </cell>
          <cell r="D57">
            <v>20</v>
          </cell>
        </row>
        <row r="58">
          <cell r="B58" t="str">
            <v>Соус томатный</v>
          </cell>
          <cell r="C58" t="str">
            <v>30</v>
          </cell>
          <cell r="D58">
            <v>3</v>
          </cell>
        </row>
        <row r="59">
          <cell r="C59" t="str">
            <v>30</v>
          </cell>
          <cell r="D59">
            <v>5</v>
          </cell>
        </row>
        <row r="60">
          <cell r="B60" t="str">
            <v>Хлеб ржано-пшеничный</v>
          </cell>
          <cell r="C60" t="str">
            <v>40</v>
          </cell>
          <cell r="D60">
            <v>4</v>
          </cell>
        </row>
        <row r="61">
          <cell r="C61" t="str">
            <v>200</v>
          </cell>
          <cell r="D61">
            <v>10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30</v>
      </c>
      <c r="C1" s="40"/>
      <c r="D1" s="41"/>
      <c r="E1" t="s">
        <v>22</v>
      </c>
      <c r="F1" s="24" t="s">
        <v>27</v>
      </c>
      <c r="I1" t="s">
        <v>1</v>
      </c>
      <c r="J1" s="23">
        <v>44999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8" t="str">
        <f>'[1]7-11 лет'!B56</f>
        <v>Сосиски, сардельки отварные</v>
      </c>
      <c r="E4" s="15" t="str">
        <f>'[1]7-11 лет'!C56</f>
        <v>55</v>
      </c>
      <c r="F4" s="25">
        <f>'[1]7-11 лет'!D56</f>
        <v>33</v>
      </c>
      <c r="G4" s="15">
        <v>164</v>
      </c>
      <c r="H4" s="15">
        <v>6</v>
      </c>
      <c r="I4" s="15">
        <v>16</v>
      </c>
      <c r="J4" s="16">
        <v>0</v>
      </c>
    </row>
    <row r="5" spans="1:10">
      <c r="A5" s="7"/>
      <c r="B5" s="1" t="s">
        <v>12</v>
      </c>
      <c r="C5" s="2"/>
      <c r="D5" s="34" t="str">
        <f>'[1]7-11 лет'!B57</f>
        <v>Макаронные изделия отварные</v>
      </c>
      <c r="E5" s="17" t="str">
        <f>'[1]7-11 лет'!C57</f>
        <v>150</v>
      </c>
      <c r="F5" s="26">
        <f>'[1]7-11 лет'!D57</f>
        <v>20</v>
      </c>
      <c r="G5" s="17">
        <v>156</v>
      </c>
      <c r="H5" s="17">
        <v>6</v>
      </c>
      <c r="I5" s="17">
        <v>1</v>
      </c>
      <c r="J5" s="18">
        <v>32</v>
      </c>
    </row>
    <row r="6" spans="1:10">
      <c r="A6" s="7"/>
      <c r="B6" s="1" t="s">
        <v>23</v>
      </c>
      <c r="C6" s="2"/>
      <c r="D6" s="34" t="str">
        <f>'[1]7-11 лет'!B58</f>
        <v>Соус томатный</v>
      </c>
      <c r="E6" s="17" t="str">
        <f>'[1]7-11 лет'!C58</f>
        <v>30</v>
      </c>
      <c r="F6" s="26">
        <f>'[1]7-11 лет'!D58</f>
        <v>3</v>
      </c>
      <c r="G6" s="17">
        <v>24</v>
      </c>
      <c r="H6" s="17">
        <v>0</v>
      </c>
      <c r="I6" s="17">
        <v>1</v>
      </c>
      <c r="J6" s="18">
        <v>24</v>
      </c>
    </row>
    <row r="7" spans="1:10">
      <c r="A7" s="7"/>
      <c r="B7" s="2"/>
      <c r="C7" s="2"/>
      <c r="D7" s="34" t="s">
        <v>28</v>
      </c>
      <c r="E7" s="17" t="str">
        <f>'[1]7-11 лет'!C59</f>
        <v>30</v>
      </c>
      <c r="F7" s="26">
        <f>'[1]7-11 лет'!D59</f>
        <v>5</v>
      </c>
      <c r="G7" s="17">
        <v>7</v>
      </c>
      <c r="H7" s="17">
        <v>1</v>
      </c>
      <c r="I7" s="17">
        <v>3</v>
      </c>
      <c r="J7" s="18">
        <v>4</v>
      </c>
    </row>
    <row r="8" spans="1:10" ht="15" thickBot="1">
      <c r="A8" s="8"/>
      <c r="B8" s="9"/>
      <c r="C8" s="9"/>
      <c r="D8" s="35" t="str">
        <f>'[1]7-11 лет'!B60</f>
        <v>Хлеб ржано-пшеничный</v>
      </c>
      <c r="E8" s="19" t="str">
        <f>'[1]7-11 лет'!C60</f>
        <v>40</v>
      </c>
      <c r="F8" s="27">
        <f>'[1]7-11 лет'!D60</f>
        <v>4</v>
      </c>
      <c r="G8" s="19">
        <v>92</v>
      </c>
      <c r="H8" s="19">
        <v>2</v>
      </c>
      <c r="I8" s="19">
        <v>0</v>
      </c>
      <c r="J8" s="20">
        <v>1</v>
      </c>
    </row>
    <row r="9" spans="1:10">
      <c r="A9" s="4" t="s">
        <v>13</v>
      </c>
      <c r="B9" s="11" t="s">
        <v>20</v>
      </c>
      <c r="C9" s="6"/>
      <c r="D9" s="33" t="s">
        <v>29</v>
      </c>
      <c r="E9" s="15" t="str">
        <f>'[1]7-11 лет'!C61</f>
        <v>200</v>
      </c>
      <c r="F9" s="25">
        <f>'[1]7-11 лет'!D61</f>
        <v>10</v>
      </c>
      <c r="G9" s="15">
        <v>56</v>
      </c>
      <c r="H9" s="15">
        <v>0</v>
      </c>
      <c r="I9" s="15">
        <v>0</v>
      </c>
      <c r="J9" s="16">
        <v>44942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2023-02-28T08:11:15Z</dcterms:modified>
</cp:coreProperties>
</file>