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4240" windowHeight="12360"/>
  </bookViews>
  <sheets>
    <sheet name="1" sheetId="1" r:id="rId1"/>
  </sheets>
  <externalReferences>
    <externalReference r:id="rId2"/>
  </externalReferences>
  <calcPr calcId="125725"/>
</workbook>
</file>

<file path=xl/calcChain.xml><?xml version="1.0" encoding="utf-8"?>
<calcChain xmlns="http://schemas.openxmlformats.org/spreadsheetml/2006/main">
  <c r="C7" i="1"/>
  <c r="H5"/>
  <c r="I5"/>
  <c r="J5"/>
  <c r="H7"/>
  <c r="I7"/>
  <c r="J7"/>
  <c r="F6"/>
  <c r="D7"/>
  <c r="E7"/>
  <c r="F7"/>
  <c r="E8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<sst xmlns="http://schemas.openxmlformats.org/spreadsheetml/2006/main" count="33" uniqueCount="33">
  <si>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</si>
  <si>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</si>
  <si>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</si>
  <si>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</si>
  <si>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</si>
  <si>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</si>
  <si>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</si>
  <si>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</si>
  <si>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</si>
  <si>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</si>
  <si>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</si>
  <si>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</si>
  <si>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</si>
  <si>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</si>
  <si>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</si>
  <si>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</si>
  <si>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</si>
  <si>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</si>
  <si>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</si>
  <si>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</si>
  <si>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</si>
  <si>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</si>
  <si>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</si>
  <si>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</si>
  <si>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</si>
  <si>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</si>
  <si>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</si>
  <si>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1-4 бесплатно</t>
  </si>
  <si>
    <t>Мясо тушёное</t>
  </si>
  <si>
    <t>Овощи натуральные свежие</t>
  </si>
  <si>
    <t>Каша рассыпчатая</t>
  </si>
  <si>
    <t>Сок фруктовый</t>
  </si>
  <si>
    <t>МБОУ Н-У ООШ №14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</si>
</sst>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AppData/Local/Temp/Temp1_&#1084;&#1077;&#1085;&#1102;.zip/75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7-11 лет"/>
      <sheetName val="Лист2"/>
      <sheetName val="Лист3"/>
    </sheetNames>
    <sheetDataSet>
      <sheetData sheetId="0">
        <row r="66">
          <cell r="E66">
            <v>0.21</v>
          </cell>
          <cell r="F66">
            <v>0.03</v>
          </cell>
          <cell r="G66">
            <v>0.56999999999999995</v>
          </cell>
        </row>
        <row r="67">
          <cell r="D67">
            <v>25</v>
          </cell>
        </row>
        <row r="68">
          <cell r="B68" t="str">
            <v>Хлеб пшеничный</v>
          </cell>
          <cell r="C68" t="str">
            <v>40</v>
          </cell>
          <cell r="D68">
            <v>4</v>
          </cell>
          <cell r="E68">
            <v>3.16</v>
          </cell>
          <cell r="F68">
            <v>0.4</v>
          </cell>
          <cell r="G68">
            <v>0.84</v>
          </cell>
          <cell r="I68" t="str">
            <v>Н</v>
          </cell>
        </row>
        <row r="69">
          <cell r="C69" t="str">
            <v>200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32</v>
      </c>
      <c r="C1" s="40"/>
      <c r="D1" s="41"/>
      <c r="E1" t="s">
        <v>22</v>
      </c>
      <c r="F1" s="24" t="s">
        <v>27</v>
      </c>
      <c r="I1" t="s">
        <v>1</v>
      </c>
      <c r="J1" s="23">
        <v>45226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256</v>
      </c>
      <c r="D4" s="38" t="s">
        <v>28</v>
      </c>
      <c r="E4" s="15">
        <v>80</v>
      </c>
      <c r="F4" s="25">
        <v>32</v>
      </c>
      <c r="G4" s="15">
        <v>180</v>
      </c>
      <c r="H4" s="15">
        <v>12</v>
      </c>
      <c r="I4" s="15">
        <v>14</v>
      </c>
      <c r="J4" s="16">
        <v>2</v>
      </c>
    </row>
    <row r="5" spans="1:10">
      <c r="A5" s="7"/>
      <c r="B5" s="1" t="s">
        <v>12</v>
      </c>
      <c r="C5" s="2"/>
      <c r="D5" s="34" t="s">
        <v>29</v>
      </c>
      <c r="E5" s="17">
        <v>60</v>
      </c>
      <c r="F5" s="26">
        <v>9.68</v>
      </c>
      <c r="G5" s="17">
        <v>7</v>
      </c>
      <c r="H5" s="17">
        <f>'[1]7-11 лет'!E66</f>
        <v>0.21</v>
      </c>
      <c r="I5" s="17">
        <f>'[1]7-11 лет'!F66</f>
        <v>0.03</v>
      </c>
      <c r="J5" s="18">
        <f>'[1]7-11 лет'!G66</f>
        <v>0.56999999999999995</v>
      </c>
    </row>
    <row r="6" spans="1:10">
      <c r="A6" s="7"/>
      <c r="B6" s="1" t="s">
        <v>23</v>
      </c>
      <c r="C6" s="2">
        <v>302</v>
      </c>
      <c r="D6" s="34" t="s">
        <v>30</v>
      </c>
      <c r="E6" s="17">
        <v>150</v>
      </c>
      <c r="F6" s="26">
        <f>'[1]7-11 лет'!D67</f>
        <v>25</v>
      </c>
      <c r="G6" s="17">
        <v>243</v>
      </c>
      <c r="H6" s="17">
        <v>7</v>
      </c>
      <c r="I6" s="17">
        <v>6</v>
      </c>
      <c r="J6" s="18">
        <v>39</v>
      </c>
    </row>
    <row r="7" spans="1:10">
      <c r="A7" s="7"/>
      <c r="B7" s="2"/>
      <c r="C7" s="2" t="str">
        <f>'[1]7-11 лет'!I68</f>
        <v>Н</v>
      </c>
      <c r="D7" s="34" t="str">
        <f>'[1]7-11 лет'!B68</f>
        <v>Хлеб пшеничный</v>
      </c>
      <c r="E7" s="17" t="str">
        <f>'[1]7-11 лет'!C68</f>
        <v>40</v>
      </c>
      <c r="F7" s="26">
        <f>'[1]7-11 лет'!D68</f>
        <v>4</v>
      </c>
      <c r="G7" s="17">
        <v>94</v>
      </c>
      <c r="H7" s="17">
        <f>'[1]7-11 лет'!E68</f>
        <v>3.16</v>
      </c>
      <c r="I7" s="17">
        <f>'[1]7-11 лет'!F68</f>
        <v>0.4</v>
      </c>
      <c r="J7" s="18">
        <f>'[1]7-11 лет'!G68</f>
        <v>0.84</v>
      </c>
    </row>
    <row r="8" spans="1:10" ht="15.75" thickBot="1">
      <c r="A8" s="8"/>
      <c r="B8" s="9"/>
      <c r="C8" s="9">
        <v>389</v>
      </c>
      <c r="D8" s="35" t="s">
        <v>31</v>
      </c>
      <c r="E8" s="19" t="str">
        <f>'[1]7-11 лет'!C69</f>
        <v>200</v>
      </c>
      <c r="F8" s="27">
        <v>15.32</v>
      </c>
      <c r="G8" s="19">
        <v>330</v>
      </c>
      <c r="H8" s="19">
        <v>20</v>
      </c>
      <c r="I8" s="19">
        <v>2</v>
      </c>
      <c r="J8" s="20">
        <v>58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2023-10-16T10:34:41Z</dcterms:modified>
</cp:coreProperties>
</file>